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6c021dc90b8b1b3/Desktop/SENA EVIDENCIAS/JULIO/"/>
    </mc:Choice>
  </mc:AlternateContent>
  <xr:revisionPtr revIDLastSave="6" documentId="8_{C109F788-1576-4998-A59F-64FBBCB9F557}" xr6:coauthVersionLast="47" xr6:coauthVersionMax="47" xr10:uidLastSave="{F006EFF7-CED7-43B5-AE1E-215620C64752}"/>
  <bookViews>
    <workbookView xWindow="-28920" yWindow="-120" windowWidth="29040" windowHeight="15720" xr2:uid="{7B1464D9-114B-41E5-89D5-4BC134BAE633}"/>
  </bookViews>
  <sheets>
    <sheet name="2026 II" sheetId="2" r:id="rId1"/>
    <sheet name="Hoja" sheetId="1" r:id="rId2"/>
  </sheets>
  <definedNames>
    <definedName name="_xlnm._FilterDatabase" localSheetId="0" hidden="1">'2026 II'!$A$5:$N$21</definedName>
    <definedName name="_xlnm._FilterDatabase" localSheetId="1" hidden="1">Hoja!$A$5:$J$30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2" l="1"/>
</calcChain>
</file>

<file path=xl/sharedStrings.xml><?xml version="1.0" encoding="utf-8"?>
<sst xmlns="http://schemas.openxmlformats.org/spreadsheetml/2006/main" count="441" uniqueCount="139">
  <si>
    <t>Reporte de Aprendices</t>
  </si>
  <si>
    <t>Ficha de Caracterización:</t>
  </si>
  <si>
    <t>3363267 - GESTION DE LA SEGURIDAD Y SALUD EN EL TRABAJO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</si>
  <si>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</si>
  <si>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</si>
  <si>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</si>
  <si>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</si>
  <si>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</si>
  <si>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</si>
  <si>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</si>
  <si>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</si>
  <si>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</si>
  <si>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CC</t>
  </si>
  <si>
    <t>1000128797</t>
  </si>
  <si>
    <t>YESSICA JULIANA</t>
  </si>
  <si>
    <t>LARA GARCIA</t>
  </si>
  <si>
    <t>3223522962</t>
  </si>
  <si>
    <t>larajessica047@gmail.com</t>
  </si>
  <si>
    <t>1001059611</t>
  </si>
  <si>
    <t>YURANNY DANIELA</t>
  </si>
  <si>
    <t>PINEDA COMBA</t>
  </si>
  <si>
    <t>3222555240</t>
  </si>
  <si>
    <t>yurannypineda@gmail.com</t>
  </si>
  <si>
    <t>1001201974</t>
  </si>
  <si>
    <t>YURI ALEXANDRA</t>
  </si>
  <si>
    <t>BRAVO BENITEZ</t>
  </si>
  <si>
    <t>bravoyuri752@gmail.com</t>
  </si>
  <si>
    <t>1003705139</t>
  </si>
  <si>
    <t>ELIANA</t>
  </si>
  <si>
    <t>LONDOÑO URQUIJO</t>
  </si>
  <si>
    <t>3217550787</t>
  </si>
  <si>
    <t>elianalondono270@gmail.com</t>
  </si>
  <si>
    <t>1007109965</t>
  </si>
  <si>
    <t>YENIFER DANIELA</t>
  </si>
  <si>
    <t>LOPERA MACIAS</t>
  </si>
  <si>
    <t>3015076671</t>
  </si>
  <si>
    <t>danielaloperamacias05@gmail.com</t>
  </si>
  <si>
    <t>MARIA ISABEL</t>
  </si>
  <si>
    <t>SERRATO TRIANA</t>
  </si>
  <si>
    <t>1011201214</t>
  </si>
  <si>
    <t>XIMENA JULIETH</t>
  </si>
  <si>
    <t>HERRERA MORENO</t>
  </si>
  <si>
    <t>3104984081</t>
  </si>
  <si>
    <t>ximenajherrera@gmail.com</t>
  </si>
  <si>
    <t>1012324487</t>
  </si>
  <si>
    <t>ZHARICK XIMENA</t>
  </si>
  <si>
    <t>GARZON LOAIZA</t>
  </si>
  <si>
    <t>3222686476</t>
  </si>
  <si>
    <t>zharick2004g@gmail.com</t>
  </si>
  <si>
    <t>DEISY YAMILE</t>
  </si>
  <si>
    <t>GONZALEZ RODRIGUEZ</t>
  </si>
  <si>
    <t>3214185009</t>
  </si>
  <si>
    <t>leande2508@gmail.com</t>
  </si>
  <si>
    <t>1014479285</t>
  </si>
  <si>
    <t>LIZETH FERNANDA</t>
  </si>
  <si>
    <t>ARENAS MACIAS</t>
  </si>
  <si>
    <t>3213341208</t>
  </si>
  <si>
    <t>lisethfernandaarenasmacias@gmail.com</t>
  </si>
  <si>
    <t>1024509990</t>
  </si>
  <si>
    <t>NURY STEFANNY</t>
  </si>
  <si>
    <t>RODRIGUEZ MARTINEZ</t>
  </si>
  <si>
    <t>1024548419</t>
  </si>
  <si>
    <t>ANDREA CATERIN</t>
  </si>
  <si>
    <t>BELTRAN PEÑA</t>
  </si>
  <si>
    <t>katabeltran94@hotmail.com</t>
  </si>
  <si>
    <t>1024594971</t>
  </si>
  <si>
    <t>LAURA CAMILA</t>
  </si>
  <si>
    <t>CAMARGO LOPEZ</t>
  </si>
  <si>
    <t>3219686494</t>
  </si>
  <si>
    <t>camargolopezlauracamila@gmail.com</t>
  </si>
  <si>
    <t>ANGIE DANIELA</t>
  </si>
  <si>
    <t>GUTIERREZ GIRALDO</t>
  </si>
  <si>
    <t>3182742355</t>
  </si>
  <si>
    <t>gutierrez.06.dani@gmail.com</t>
  </si>
  <si>
    <t>1030679771</t>
  </si>
  <si>
    <t>YULITZA MANUELA</t>
  </si>
  <si>
    <t>DIAZ BEDOYA</t>
  </si>
  <si>
    <t>3214349989</t>
  </si>
  <si>
    <t>yumadi25012010@gmail.com</t>
  </si>
  <si>
    <t>1032490691</t>
  </si>
  <si>
    <t>SOFIA</t>
  </si>
  <si>
    <t>VELASCO LAMPREA</t>
  </si>
  <si>
    <t>sofiavelascolamprea@hotmail.com</t>
  </si>
  <si>
    <t>1034282990</t>
  </si>
  <si>
    <t>LUISA FERNANDA</t>
  </si>
  <si>
    <t>GOMEZ GARCIA</t>
  </si>
  <si>
    <t>3042996823</t>
  </si>
  <si>
    <t>luisagomezgarcia28@gmail.com</t>
  </si>
  <si>
    <t>CIELO VANESSA</t>
  </si>
  <si>
    <t>CASTIBLANCO ROBAYO</t>
  </si>
  <si>
    <t>3112079705</t>
  </si>
  <si>
    <t>casacielito@gmail.com</t>
  </si>
  <si>
    <t>1076649352</t>
  </si>
  <si>
    <t>KAREN JULIETTE</t>
  </si>
  <si>
    <t>INFANTE BELLO</t>
  </si>
  <si>
    <t>kareninfante619@gmail.com</t>
  </si>
  <si>
    <t>1117263524</t>
  </si>
  <si>
    <t>WENDY DANIELA</t>
  </si>
  <si>
    <t>VALENCIA RENTERIA</t>
  </si>
  <si>
    <t>3026362189</t>
  </si>
  <si>
    <t>w780580@gmail.com</t>
  </si>
  <si>
    <t>TI</t>
  </si>
  <si>
    <t>ANA SOFIA</t>
  </si>
  <si>
    <t>MOLINA MUNAR</t>
  </si>
  <si>
    <t>EMILY DANIELA</t>
  </si>
  <si>
    <t>MORA VERA</t>
  </si>
  <si>
    <t>moraemily213@gmail.com</t>
  </si>
  <si>
    <t>1029145812</t>
  </si>
  <si>
    <t>TANIA VALENTINA</t>
  </si>
  <si>
    <t>REY BOLIVAR</t>
  </si>
  <si>
    <t>3046478559</t>
  </si>
  <si>
    <t>reybolivartaniavalentina@gmail.com</t>
  </si>
  <si>
    <t>1047426086</t>
  </si>
  <si>
    <t>KAREN VANESSA</t>
  </si>
  <si>
    <t>PIÑERES PERIÑAN</t>
  </si>
  <si>
    <t>kpineres930@gmail.com</t>
  </si>
  <si>
    <t xml:space="preserve">NESLY VALENTINA </t>
  </si>
  <si>
    <t xml:space="preserve">SOTO SAMBRANO </t>
  </si>
  <si>
    <t>SI</t>
  </si>
  <si>
    <t>na</t>
  </si>
  <si>
    <t>RETIRO</t>
  </si>
  <si>
    <t>GRUPO</t>
  </si>
  <si>
    <t>TORNOIMEC (FABRICACIÒN Y DISTRIBUCIONDE PIEZAS PARA SITP)</t>
  </si>
  <si>
    <t>OSEO MUSCULAR</t>
  </si>
  <si>
    <t>RESPIRATORIO</t>
  </si>
  <si>
    <t>CARDIOVASCULAR</t>
  </si>
  <si>
    <t># TRABAJADORES</t>
  </si>
  <si>
    <t>SISTEMA</t>
  </si>
  <si>
    <t>AUDITIVO</t>
  </si>
  <si>
    <t>CARVAJAL (TALLER MECANICA AUTOMOTRIZ)</t>
  </si>
  <si>
    <t>DERMICO</t>
  </si>
  <si>
    <t>sofia15156@gmail.com</t>
  </si>
  <si>
    <t>mariserrato399@gmail.com / serratomariaft2025@gmail.com</t>
  </si>
  <si>
    <t>stefannyrm@hotmail.es / stefanyrm90@gmail.com</t>
  </si>
  <si>
    <t>MECANAUTOS (ARREGLO DE AUTOPARTES Y ELECTRICO, TALLADO DE CARROS)</t>
  </si>
  <si>
    <t>VISUAL</t>
  </si>
  <si>
    <t>DIGESTIVO</t>
  </si>
  <si>
    <t>neslysoto567@gmail.com</t>
  </si>
  <si>
    <t>katabeltran94@hotmail.com / andreacaterinbp@gmail.com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</si>
</sst>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u/>
      <sz val="10"/>
      <color theme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2" borderId="8" xfId="0" applyFill="1" applyBorder="1"/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0" fillId="3" borderId="8" xfId="0" applyFill="1" applyBorder="1"/>
    <xf numFmtId="0" fontId="4" fillId="3" borderId="4" xfId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0" fillId="3" borderId="9" xfId="0" applyFill="1" applyBorder="1"/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2" borderId="0" xfId="0" applyFill="1"/>
    <xf numFmtId="14" fontId="2" fillId="0" borderId="8" xfId="0" applyNumberFormat="1" applyFont="1" applyBorder="1" applyAlignment="1">
      <alignment horizontal="left" vertical="top" wrapText="1"/>
    </xf>
    <xf numFmtId="0" fontId="5" fillId="3" borderId="8" xfId="0" applyFont="1" applyFill="1" applyBorder="1"/>
    <xf numFmtId="0" fontId="5" fillId="3" borderId="9" xfId="0" applyFont="1" applyFill="1" applyBorder="1"/>
    <xf numFmtId="0" fontId="0" fillId="3" borderId="8" xfId="0" applyFill="1" applyBorder="1" applyAlignment="1">
      <alignment horizontal="left"/>
    </xf>
    <xf numFmtId="0" fontId="4" fillId="3" borderId="8" xfId="1" applyFill="1" applyBorder="1"/>
    <xf numFmtId="0" fontId="5" fillId="4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5" fillId="4" borderId="12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5" fillId="6" borderId="8" xfId="0" applyFont="1" applyFill="1" applyBorder="1" applyAlignment="1">
      <alignment horizontal="left" vertical="center"/>
    </xf>
    <xf numFmtId="0" fontId="0" fillId="6" borderId="8" xfId="0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 wrapText="1"/>
    </xf>
    <xf numFmtId="0" fontId="4" fillId="4" borderId="8" xfId="1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/>
    </xf>
    <xf numFmtId="0" fontId="0" fillId="6" borderId="12" xfId="0" applyFill="1" applyBorder="1" applyAlignment="1">
      <alignment horizontal="left" vertical="center"/>
    </xf>
    <xf numFmtId="0" fontId="3" fillId="6" borderId="15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0" fillId="6" borderId="13" xfId="0" applyFill="1" applyBorder="1" applyAlignment="1">
      <alignment horizontal="left" vertical="center"/>
    </xf>
    <xf numFmtId="0" fontId="3" fillId="6" borderId="13" xfId="0" applyFont="1" applyFill="1" applyBorder="1" applyAlignment="1">
      <alignment horizontal="left" vertical="center" wrapText="1"/>
    </xf>
    <xf numFmtId="0" fontId="4" fillId="6" borderId="13" xfId="1" applyFill="1" applyBorder="1" applyAlignment="1">
      <alignment horizontal="left" vertical="center"/>
    </xf>
    <xf numFmtId="0" fontId="5" fillId="6" borderId="13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4" fillId="5" borderId="12" xfId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/>
    </xf>
    <xf numFmtId="14" fontId="2" fillId="0" borderId="9" xfId="0" applyNumberFormat="1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4" borderId="17" xfId="0" applyFont="1" applyFill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eslysoto567@gmail.com" TargetMode="External"/><Relationship Id="rId2" Type="http://schemas.openxmlformats.org/officeDocument/2006/relationships/hyperlink" Target="mailto:sofia15156@gmail.com" TargetMode="External"/><Relationship Id="rId1" Type="http://schemas.openxmlformats.org/officeDocument/2006/relationships/hyperlink" Target="mailto:reybolivartaniavalentin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eslysoto567@gmail.com" TargetMode="External"/><Relationship Id="rId2" Type="http://schemas.openxmlformats.org/officeDocument/2006/relationships/hyperlink" Target="mailto:sofia15156@gmail.com" TargetMode="External"/><Relationship Id="rId1" Type="http://schemas.openxmlformats.org/officeDocument/2006/relationships/hyperlink" Target="mailto:reybolivartaniavalenti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379B5-BEB7-4085-8D76-18C56D9530A8}">
  <dimension ref="A1:P39"/>
  <sheetViews>
    <sheetView tabSelected="1" topLeftCell="G1" zoomScale="115" workbookViewId="0">
      <selection activeCell="O9" sqref="O9"/>
    </sheetView>
  </sheetViews>
  <sheetFormatPr baseColWidth="10" defaultColWidth="9.28515625"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6" width="53.42578125" customWidth="1"/>
    <col min="7" max="7" width="79.7109375" customWidth="1"/>
    <col min="8" max="8" width="19.28515625" customWidth="1"/>
    <col min="9" max="9" width="24.5703125" customWidth="1"/>
    <col min="10" max="10" width="12.7109375" customWidth="1"/>
    <col min="11" max="13" width="13" customWidth="1"/>
    <col min="14" max="14" width="15.28515625" bestFit="1" customWidth="1"/>
    <col min="15" max="15" width="16.42578125" customWidth="1"/>
    <col min="16" max="16" width="15.5703125" customWidth="1"/>
  </cols>
  <sheetData>
    <row r="1" spans="1:16" ht="50.1" customHeight="1" thickTop="1" thickBot="1">
      <c r="A1" s="80" t="s">
        <v>0</v>
      </c>
      <c r="B1" s="80"/>
      <c r="C1" s="80"/>
      <c r="D1" s="80"/>
      <c r="E1" s="80"/>
      <c r="F1" s="80"/>
    </row>
    <row r="2" spans="1:16" ht="18" customHeight="1" thickTop="1">
      <c r="A2" s="78" t="s">
        <v>1</v>
      </c>
      <c r="B2" s="78"/>
      <c r="C2" s="81" t="s">
        <v>2</v>
      </c>
      <c r="D2" s="81"/>
      <c r="E2" s="81"/>
      <c r="F2" s="1"/>
    </row>
    <row r="3" spans="1:16" ht="18" customHeight="1">
      <c r="A3" s="78" t="s">
        <v>3</v>
      </c>
      <c r="B3" s="78"/>
      <c r="C3" s="81" t="s">
        <v>4</v>
      </c>
      <c r="D3" s="81"/>
      <c r="E3" s="81"/>
      <c r="F3" s="1"/>
    </row>
    <row r="4" spans="1:16" ht="18" customHeight="1" thickBot="1">
      <c r="A4" s="78" t="s">
        <v>5</v>
      </c>
      <c r="B4" s="78"/>
      <c r="C4" s="79">
        <v>45947</v>
      </c>
      <c r="D4" s="79"/>
      <c r="E4" s="79"/>
      <c r="F4" s="1"/>
    </row>
    <row r="5" spans="1:16" ht="18" customHeight="1" thickBot="1">
      <c r="A5" s="28" t="s">
        <v>6</v>
      </c>
      <c r="B5" s="28" t="s">
        <v>7</v>
      </c>
      <c r="C5" s="28" t="s">
        <v>8</v>
      </c>
      <c r="D5" s="28" t="s">
        <v>9</v>
      </c>
      <c r="E5" s="28" t="s">
        <v>10</v>
      </c>
      <c r="F5" s="29" t="s">
        <v>11</v>
      </c>
      <c r="G5" s="30" t="s">
        <v>121</v>
      </c>
      <c r="H5" s="28" t="s">
        <v>126</v>
      </c>
      <c r="I5" s="28" t="s">
        <v>127</v>
      </c>
      <c r="J5" s="63">
        <v>46174</v>
      </c>
      <c r="K5" s="63">
        <v>46177</v>
      </c>
      <c r="L5" s="63">
        <v>46184</v>
      </c>
      <c r="M5" s="63">
        <v>46191</v>
      </c>
      <c r="N5" s="63">
        <v>46195</v>
      </c>
      <c r="O5" s="83">
        <v>46198</v>
      </c>
      <c r="P5" s="83">
        <v>46205</v>
      </c>
    </row>
    <row r="6" spans="1:16" ht="33.6" customHeight="1" thickBot="1">
      <c r="A6" s="41" t="s">
        <v>12</v>
      </c>
      <c r="B6" s="33" t="s">
        <v>58</v>
      </c>
      <c r="C6" s="33" t="s">
        <v>59</v>
      </c>
      <c r="D6" s="33" t="s">
        <v>60</v>
      </c>
      <c r="E6" s="33">
        <v>3142755855</v>
      </c>
      <c r="F6" s="33" t="s">
        <v>133</v>
      </c>
      <c r="G6" s="31" t="s">
        <v>134</v>
      </c>
      <c r="H6" s="32">
        <v>6</v>
      </c>
      <c r="I6" s="31" t="s">
        <v>135</v>
      </c>
      <c r="J6" s="64" t="s">
        <v>118</v>
      </c>
      <c r="K6" s="64" t="s">
        <v>118</v>
      </c>
      <c r="L6" s="64" t="s">
        <v>118</v>
      </c>
      <c r="M6" s="64" t="s">
        <v>118</v>
      </c>
      <c r="N6" s="64" t="s">
        <v>118</v>
      </c>
      <c r="O6" s="82" t="s">
        <v>118</v>
      </c>
      <c r="P6" s="82" t="s">
        <v>118</v>
      </c>
    </row>
    <row r="7" spans="1:16" ht="43.9" customHeight="1" thickBot="1">
      <c r="A7" s="42" t="s">
        <v>12</v>
      </c>
      <c r="B7" s="25" t="s">
        <v>79</v>
      </c>
      <c r="C7" s="25" t="s">
        <v>80</v>
      </c>
      <c r="D7" s="25" t="s">
        <v>81</v>
      </c>
      <c r="E7" s="25">
        <v>3041112795</v>
      </c>
      <c r="F7" s="25" t="s">
        <v>82</v>
      </c>
      <c r="G7" s="23" t="s">
        <v>134</v>
      </c>
      <c r="H7" s="24">
        <v>6</v>
      </c>
      <c r="I7" s="23" t="s">
        <v>136</v>
      </c>
      <c r="J7" s="65" t="s">
        <v>118</v>
      </c>
      <c r="K7" s="65" t="s">
        <v>118</v>
      </c>
      <c r="L7" s="65" t="s">
        <v>118</v>
      </c>
      <c r="M7" s="65" t="s">
        <v>118</v>
      </c>
      <c r="N7" s="66" t="s">
        <v>118</v>
      </c>
      <c r="O7" s="64" t="s">
        <v>118</v>
      </c>
      <c r="P7" s="64" t="s">
        <v>118</v>
      </c>
    </row>
    <row r="8" spans="1:16" ht="43.9" customHeight="1" thickBot="1">
      <c r="A8" s="42" t="s">
        <v>12</v>
      </c>
      <c r="B8" s="25" t="s">
        <v>107</v>
      </c>
      <c r="C8" s="25" t="s">
        <v>108</v>
      </c>
      <c r="D8" s="25" t="s">
        <v>109</v>
      </c>
      <c r="E8" s="25" t="s">
        <v>110</v>
      </c>
      <c r="F8" s="39" t="s">
        <v>111</v>
      </c>
      <c r="G8" s="23" t="s">
        <v>134</v>
      </c>
      <c r="H8" s="24">
        <v>6</v>
      </c>
      <c r="I8" s="23" t="s">
        <v>136</v>
      </c>
      <c r="J8" s="65" t="s">
        <v>118</v>
      </c>
      <c r="K8" s="65" t="s">
        <v>118</v>
      </c>
      <c r="L8" s="65" t="s">
        <v>118</v>
      </c>
      <c r="M8" s="65" t="s">
        <v>118</v>
      </c>
      <c r="N8" s="66" t="s">
        <v>118</v>
      </c>
      <c r="O8" s="64" t="s">
        <v>118</v>
      </c>
      <c r="P8" s="64" t="s">
        <v>118</v>
      </c>
    </row>
    <row r="9" spans="1:16" ht="37.15" customHeight="1" thickBot="1">
      <c r="A9" s="42" t="s">
        <v>12</v>
      </c>
      <c r="B9" s="25" t="s">
        <v>96</v>
      </c>
      <c r="C9" s="25" t="s">
        <v>97</v>
      </c>
      <c r="D9" s="25" t="s">
        <v>98</v>
      </c>
      <c r="E9" s="25" t="s">
        <v>99</v>
      </c>
      <c r="F9" s="25" t="s">
        <v>100</v>
      </c>
      <c r="G9" s="23" t="s">
        <v>134</v>
      </c>
      <c r="H9" s="24">
        <v>6</v>
      </c>
      <c r="I9" s="23" t="s">
        <v>135</v>
      </c>
      <c r="J9" s="65" t="s">
        <v>118</v>
      </c>
      <c r="K9" s="65" t="s">
        <v>118</v>
      </c>
      <c r="L9" s="65" t="s">
        <v>118</v>
      </c>
      <c r="M9" s="65" t="s">
        <v>118</v>
      </c>
      <c r="N9" s="65" t="s">
        <v>118</v>
      </c>
      <c r="O9" s="64" t="s">
        <v>118</v>
      </c>
      <c r="P9" s="64" t="s">
        <v>118</v>
      </c>
    </row>
    <row r="10" spans="1:16" ht="33" customHeight="1" thickBot="1">
      <c r="A10" s="43" t="s">
        <v>12</v>
      </c>
      <c r="B10" s="44" t="s">
        <v>44</v>
      </c>
      <c r="C10" s="44" t="s">
        <v>45</v>
      </c>
      <c r="D10" s="44" t="s">
        <v>46</v>
      </c>
      <c r="E10" s="44" t="s">
        <v>47</v>
      </c>
      <c r="F10" s="44" t="s">
        <v>48</v>
      </c>
      <c r="G10" s="34" t="s">
        <v>134</v>
      </c>
      <c r="H10" s="35">
        <v>6</v>
      </c>
      <c r="I10" s="34" t="s">
        <v>135</v>
      </c>
      <c r="J10" s="67" t="s">
        <v>118</v>
      </c>
      <c r="K10" s="67" t="s">
        <v>118</v>
      </c>
      <c r="L10" s="67" t="s">
        <v>118</v>
      </c>
      <c r="M10" s="67" t="s">
        <v>118</v>
      </c>
      <c r="N10" s="68" t="s">
        <v>118</v>
      </c>
      <c r="O10" s="64" t="s">
        <v>118</v>
      </c>
      <c r="P10" s="64" t="s">
        <v>118</v>
      </c>
    </row>
    <row r="11" spans="1:16" ht="35.450000000000003" customHeight="1">
      <c r="A11" s="45" t="s">
        <v>101</v>
      </c>
      <c r="B11" s="46" t="s">
        <v>112</v>
      </c>
      <c r="C11" s="46" t="s">
        <v>113</v>
      </c>
      <c r="D11" s="46" t="s">
        <v>114</v>
      </c>
      <c r="E11" s="46">
        <v>3181000203</v>
      </c>
      <c r="F11" s="46" t="s">
        <v>115</v>
      </c>
      <c r="G11" s="47" t="s">
        <v>129</v>
      </c>
      <c r="H11" s="48">
        <v>12</v>
      </c>
      <c r="I11" s="47" t="s">
        <v>128</v>
      </c>
      <c r="J11" s="69" t="s">
        <v>118</v>
      </c>
      <c r="K11" s="69" t="s">
        <v>118</v>
      </c>
      <c r="L11" s="69" t="s">
        <v>118</v>
      </c>
      <c r="M11" s="69" t="s">
        <v>118</v>
      </c>
      <c r="N11" s="69" t="s">
        <v>118</v>
      </c>
      <c r="O11" s="69" t="s">
        <v>118</v>
      </c>
      <c r="P11" s="69" t="s">
        <v>118</v>
      </c>
    </row>
    <row r="12" spans="1:16" ht="63" customHeight="1">
      <c r="A12" s="49" t="s">
        <v>12</v>
      </c>
      <c r="B12" s="38" t="s">
        <v>83</v>
      </c>
      <c r="C12" s="38" t="s">
        <v>84</v>
      </c>
      <c r="D12" s="38" t="s">
        <v>85</v>
      </c>
      <c r="E12" s="38" t="s">
        <v>86</v>
      </c>
      <c r="F12" s="38" t="s">
        <v>87</v>
      </c>
      <c r="G12" s="36" t="s">
        <v>129</v>
      </c>
      <c r="H12" s="37">
        <v>12</v>
      </c>
      <c r="I12" s="36" t="s">
        <v>130</v>
      </c>
      <c r="J12" s="70" t="s">
        <v>118</v>
      </c>
      <c r="K12" s="70" t="s">
        <v>118</v>
      </c>
      <c r="L12" s="70" t="s">
        <v>118</v>
      </c>
      <c r="M12" s="70" t="s">
        <v>118</v>
      </c>
      <c r="N12" s="70" t="s">
        <v>118</v>
      </c>
      <c r="O12" s="70" t="s">
        <v>118</v>
      </c>
      <c r="P12" s="70" t="s">
        <v>118</v>
      </c>
    </row>
    <row r="13" spans="1:16" ht="34.9" customHeight="1">
      <c r="A13" s="49" t="s">
        <v>12</v>
      </c>
      <c r="B13" s="38" t="s">
        <v>32</v>
      </c>
      <c r="C13" s="38" t="s">
        <v>33</v>
      </c>
      <c r="D13" s="38" t="s">
        <v>34</v>
      </c>
      <c r="E13" s="38" t="s">
        <v>35</v>
      </c>
      <c r="F13" s="38" t="s">
        <v>36</v>
      </c>
      <c r="G13" s="36" t="s">
        <v>129</v>
      </c>
      <c r="H13" s="37">
        <v>12</v>
      </c>
      <c r="I13" s="36" t="s">
        <v>128</v>
      </c>
      <c r="J13" s="70" t="s">
        <v>118</v>
      </c>
      <c r="K13" s="70" t="s">
        <v>118</v>
      </c>
      <c r="L13" s="70" t="s">
        <v>118</v>
      </c>
      <c r="M13" s="70" t="s">
        <v>118</v>
      </c>
      <c r="N13" s="71" t="s">
        <v>118</v>
      </c>
      <c r="O13" s="71" t="s">
        <v>118</v>
      </c>
      <c r="P13" s="71" t="s">
        <v>118</v>
      </c>
    </row>
    <row r="14" spans="1:16" ht="36.6" customHeight="1">
      <c r="A14" s="49" t="s">
        <v>12</v>
      </c>
      <c r="B14" s="38" t="s">
        <v>23</v>
      </c>
      <c r="C14" s="38" t="s">
        <v>24</v>
      </c>
      <c r="D14" s="38" t="s">
        <v>25</v>
      </c>
      <c r="E14" s="38">
        <v>3107717858</v>
      </c>
      <c r="F14" s="38" t="s">
        <v>26</v>
      </c>
      <c r="G14" s="36" t="s">
        <v>129</v>
      </c>
      <c r="H14" s="37">
        <v>12</v>
      </c>
      <c r="I14" s="36" t="s">
        <v>128</v>
      </c>
      <c r="J14" s="70" t="s">
        <v>118</v>
      </c>
      <c r="K14" s="70" t="s">
        <v>118</v>
      </c>
      <c r="L14" s="70" t="s">
        <v>118</v>
      </c>
      <c r="M14" s="70" t="s">
        <v>118</v>
      </c>
      <c r="N14" s="70" t="s">
        <v>118</v>
      </c>
      <c r="O14" s="70" t="s">
        <v>118</v>
      </c>
      <c r="P14" s="70" t="s">
        <v>118</v>
      </c>
    </row>
    <row r="15" spans="1:16" ht="69" customHeight="1" thickBot="1">
      <c r="A15" s="50" t="s">
        <v>12</v>
      </c>
      <c r="B15" s="51">
        <v>1024484527</v>
      </c>
      <c r="C15" s="52" t="s">
        <v>116</v>
      </c>
      <c r="D15" s="52" t="s">
        <v>117</v>
      </c>
      <c r="E15" s="51">
        <v>3004290626</v>
      </c>
      <c r="F15" s="53" t="s">
        <v>137</v>
      </c>
      <c r="G15" s="54" t="s">
        <v>129</v>
      </c>
      <c r="H15" s="51">
        <v>12</v>
      </c>
      <c r="I15" s="54" t="s">
        <v>130</v>
      </c>
      <c r="J15" s="72" t="s">
        <v>118</v>
      </c>
      <c r="K15" s="72" t="s">
        <v>118</v>
      </c>
      <c r="L15" s="72" t="s">
        <v>118</v>
      </c>
      <c r="M15" s="72" t="s">
        <v>118</v>
      </c>
      <c r="N15" s="73" t="s">
        <v>118</v>
      </c>
      <c r="O15" s="73" t="s">
        <v>118</v>
      </c>
      <c r="P15" s="73" t="s">
        <v>118</v>
      </c>
    </row>
    <row r="16" spans="1:16" ht="40.9" customHeight="1">
      <c r="A16" s="55" t="s">
        <v>12</v>
      </c>
      <c r="B16" s="56">
        <v>1014864680</v>
      </c>
      <c r="C16" s="56" t="s">
        <v>102</v>
      </c>
      <c r="D16" s="56" t="s">
        <v>103</v>
      </c>
      <c r="E16" s="56">
        <v>3166443066</v>
      </c>
      <c r="F16" s="57" t="s">
        <v>131</v>
      </c>
      <c r="G16" s="58" t="s">
        <v>122</v>
      </c>
      <c r="H16" s="58">
        <v>48</v>
      </c>
      <c r="I16" s="58" t="s">
        <v>123</v>
      </c>
      <c r="J16" s="74" t="s">
        <v>118</v>
      </c>
      <c r="K16" s="74" t="s">
        <v>118</v>
      </c>
      <c r="L16" s="74" t="s">
        <v>118</v>
      </c>
      <c r="M16" s="74" t="s">
        <v>118</v>
      </c>
      <c r="N16" s="74" t="s">
        <v>118</v>
      </c>
      <c r="O16" s="74" t="s">
        <v>118</v>
      </c>
      <c r="P16" s="74" t="s">
        <v>118</v>
      </c>
    </row>
    <row r="17" spans="1:16" ht="45.6" customHeight="1">
      <c r="A17" s="59" t="s">
        <v>12</v>
      </c>
      <c r="B17" s="27" t="s">
        <v>61</v>
      </c>
      <c r="C17" s="27" t="s">
        <v>62</v>
      </c>
      <c r="D17" s="27" t="s">
        <v>63</v>
      </c>
      <c r="E17" s="27">
        <v>3123463710</v>
      </c>
      <c r="F17" s="27" t="s">
        <v>138</v>
      </c>
      <c r="G17" s="26" t="s">
        <v>122</v>
      </c>
      <c r="H17" s="26">
        <v>48</v>
      </c>
      <c r="I17" s="26" t="s">
        <v>124</v>
      </c>
      <c r="J17" s="75" t="s">
        <v>118</v>
      </c>
      <c r="K17" s="75" t="s">
        <v>118</v>
      </c>
      <c r="L17" s="75" t="s">
        <v>118</v>
      </c>
      <c r="M17" s="75" t="s">
        <v>118</v>
      </c>
      <c r="N17" s="75" t="s">
        <v>118</v>
      </c>
      <c r="O17" s="75" t="s">
        <v>118</v>
      </c>
      <c r="P17" s="75" t="s">
        <v>118</v>
      </c>
    </row>
    <row r="18" spans="1:16" ht="42" customHeight="1">
      <c r="A18" s="59" t="s">
        <v>12</v>
      </c>
      <c r="B18" s="27">
        <v>1068953839</v>
      </c>
      <c r="C18" s="27" t="s">
        <v>88</v>
      </c>
      <c r="D18" s="27" t="s">
        <v>89</v>
      </c>
      <c r="E18" s="27">
        <v>3158387949</v>
      </c>
      <c r="F18" s="27" t="s">
        <v>91</v>
      </c>
      <c r="G18" s="26" t="s">
        <v>122</v>
      </c>
      <c r="H18" s="26">
        <v>48</v>
      </c>
      <c r="I18" s="26" t="s">
        <v>125</v>
      </c>
      <c r="J18" s="75" t="s">
        <v>118</v>
      </c>
      <c r="K18" s="75" t="s">
        <v>118</v>
      </c>
      <c r="L18" s="75" t="s">
        <v>118</v>
      </c>
      <c r="M18" s="75" t="s">
        <v>118</v>
      </c>
      <c r="N18" s="76" t="s">
        <v>118</v>
      </c>
      <c r="O18" s="76" t="s">
        <v>118</v>
      </c>
      <c r="P18" s="76" t="s">
        <v>118</v>
      </c>
    </row>
    <row r="19" spans="1:16" ht="42.6" customHeight="1">
      <c r="A19" s="59" t="s">
        <v>12</v>
      </c>
      <c r="B19" s="27">
        <v>1014279570</v>
      </c>
      <c r="C19" s="27" t="s">
        <v>49</v>
      </c>
      <c r="D19" s="27" t="s">
        <v>50</v>
      </c>
      <c r="E19" s="27" t="s">
        <v>51</v>
      </c>
      <c r="F19" s="27" t="s">
        <v>52</v>
      </c>
      <c r="G19" s="26" t="s">
        <v>122</v>
      </c>
      <c r="H19" s="26">
        <v>48</v>
      </c>
      <c r="I19" s="26" t="s">
        <v>125</v>
      </c>
      <c r="J19" s="75" t="s">
        <v>118</v>
      </c>
      <c r="K19" s="75" t="s">
        <v>118</v>
      </c>
      <c r="L19" s="75" t="s">
        <v>118</v>
      </c>
      <c r="M19" s="75" t="s">
        <v>118</v>
      </c>
      <c r="N19" s="76" t="s">
        <v>118</v>
      </c>
      <c r="O19" s="76" t="s">
        <v>118</v>
      </c>
      <c r="P19" s="76" t="s">
        <v>118</v>
      </c>
    </row>
    <row r="20" spans="1:16" ht="46.15" customHeight="1">
      <c r="A20" s="59" t="s">
        <v>12</v>
      </c>
      <c r="B20" s="27">
        <v>1023379159</v>
      </c>
      <c r="C20" s="27" t="s">
        <v>104</v>
      </c>
      <c r="D20" s="27" t="s">
        <v>105</v>
      </c>
      <c r="E20" s="27">
        <v>3025386389</v>
      </c>
      <c r="F20" s="27" t="s">
        <v>106</v>
      </c>
      <c r="G20" s="26" t="s">
        <v>122</v>
      </c>
      <c r="H20" s="40">
        <v>48</v>
      </c>
      <c r="I20" s="26" t="s">
        <v>123</v>
      </c>
      <c r="J20" s="75" t="s">
        <v>118</v>
      </c>
      <c r="K20" s="75" t="s">
        <v>118</v>
      </c>
      <c r="L20" s="75" t="s">
        <v>118</v>
      </c>
      <c r="M20" s="75" t="s">
        <v>118</v>
      </c>
      <c r="N20" s="75" t="s">
        <v>118</v>
      </c>
      <c r="O20" s="75" t="s">
        <v>118</v>
      </c>
      <c r="P20" s="75" t="s">
        <v>118</v>
      </c>
    </row>
    <row r="21" spans="1:16" ht="40.5" customHeight="1" thickBot="1">
      <c r="A21" s="60" t="s">
        <v>12</v>
      </c>
      <c r="B21" s="61">
        <v>1007662318</v>
      </c>
      <c r="C21" s="61" t="s">
        <v>37</v>
      </c>
      <c r="D21" s="61" t="s">
        <v>38</v>
      </c>
      <c r="E21" s="61">
        <v>3219021556</v>
      </c>
      <c r="F21" s="61" t="s">
        <v>132</v>
      </c>
      <c r="G21" s="62" t="s">
        <v>122</v>
      </c>
      <c r="H21" s="62">
        <v>48</v>
      </c>
      <c r="I21" s="62" t="s">
        <v>124</v>
      </c>
      <c r="J21" s="77" t="s">
        <v>118</v>
      </c>
      <c r="K21" s="77" t="s">
        <v>118</v>
      </c>
      <c r="L21" s="77" t="s">
        <v>118</v>
      </c>
      <c r="M21" s="77" t="s">
        <v>118</v>
      </c>
      <c r="N21" s="77" t="s">
        <v>118</v>
      </c>
      <c r="O21" s="77" t="s">
        <v>118</v>
      </c>
      <c r="P21" s="77" t="s">
        <v>118</v>
      </c>
    </row>
    <row r="22" spans="1:16" ht="28.15" customHeight="1">
      <c r="C22" s="5"/>
      <c r="D22" s="5"/>
    </row>
    <row r="39" spans="3:3">
      <c r="C39" t="str">
        <f t="shared" ref="C39" si="0">C22&amp;" "&amp;D22</f>
        <v xml:space="preserve"> </v>
      </c>
    </row>
  </sheetData>
  <autoFilter ref="A5:N21" xr:uid="{A0A379B5-BEB7-4085-8D76-18C56D9530A8}"/>
  <sortState xmlns:xlrd2="http://schemas.microsoft.com/office/spreadsheetml/2017/richdata2" ref="A6:N21">
    <sortCondition ref="H6:H21"/>
  </sortState>
  <mergeCells count="7">
    <mergeCell ref="A4:B4"/>
    <mergeCell ref="C4:E4"/>
    <mergeCell ref="A1:F1"/>
    <mergeCell ref="A2:B2"/>
    <mergeCell ref="C2:E2"/>
    <mergeCell ref="A3:B3"/>
    <mergeCell ref="C3:E3"/>
  </mergeCells>
  <hyperlinks>
    <hyperlink ref="F8" r:id="rId1" xr:uid="{96A7BC7B-B613-419E-ABE0-249E110DF504}"/>
    <hyperlink ref="F16" r:id="rId2" xr:uid="{68C7E22D-CECD-44DC-BCB4-F2009E761CD0}"/>
    <hyperlink ref="F15" r:id="rId3" xr:uid="{E6862008-F8D7-446A-BFF8-36E153A03939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1B81-FA1A-4258-999C-97F0F5DB4CEA}">
  <dimension ref="A1:J31"/>
  <sheetViews>
    <sheetView topLeftCell="F10" workbookViewId="0">
      <selection activeCell="J31" sqref="J31"/>
    </sheetView>
  </sheetViews>
  <sheetFormatPr baseColWidth="10" defaultColWidth="9.28515625"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6" width="53.42578125" customWidth="1"/>
    <col min="7" max="7" width="79.7109375" customWidth="1"/>
    <col min="8" max="8" width="19.28515625" customWidth="1"/>
    <col min="9" max="9" width="21.42578125" customWidth="1"/>
    <col min="10" max="10" width="15.28515625" bestFit="1" customWidth="1"/>
  </cols>
  <sheetData>
    <row r="1" spans="1:10" ht="50.1" customHeight="1" thickTop="1" thickBot="1">
      <c r="A1" s="80" t="s">
        <v>0</v>
      </c>
      <c r="B1" s="80"/>
      <c r="C1" s="80"/>
      <c r="D1" s="80"/>
      <c r="E1" s="80"/>
      <c r="F1" s="80"/>
    </row>
    <row r="2" spans="1:10" ht="18" customHeight="1" thickTop="1">
      <c r="A2" s="78" t="s">
        <v>1</v>
      </c>
      <c r="B2" s="78"/>
      <c r="C2" s="81" t="s">
        <v>2</v>
      </c>
      <c r="D2" s="81"/>
      <c r="E2" s="81"/>
      <c r="F2" s="1"/>
    </row>
    <row r="3" spans="1:10" ht="18" customHeight="1">
      <c r="A3" s="78" t="s">
        <v>3</v>
      </c>
      <c r="B3" s="78"/>
      <c r="C3" s="81" t="s">
        <v>4</v>
      </c>
      <c r="D3" s="81"/>
      <c r="E3" s="81"/>
      <c r="F3" s="1"/>
    </row>
    <row r="4" spans="1:10" ht="18" customHeight="1" thickBot="1">
      <c r="A4" s="78" t="s">
        <v>5</v>
      </c>
      <c r="B4" s="78"/>
      <c r="C4" s="79">
        <v>45947</v>
      </c>
      <c r="D4" s="79"/>
      <c r="E4" s="79"/>
      <c r="F4" s="1"/>
    </row>
    <row r="5" spans="1:10" ht="18" customHeight="1" thickBo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4" t="s">
        <v>121</v>
      </c>
      <c r="H5" s="4" t="s">
        <v>126</v>
      </c>
      <c r="I5" s="4" t="s">
        <v>127</v>
      </c>
      <c r="J5" s="18">
        <v>46146</v>
      </c>
    </row>
    <row r="6" spans="1:10" ht="18" customHeight="1" thickBot="1">
      <c r="A6" s="7" t="s">
        <v>101</v>
      </c>
      <c r="B6" s="8">
        <v>1014864680</v>
      </c>
      <c r="C6" s="8" t="s">
        <v>102</v>
      </c>
      <c r="D6" s="8" t="s">
        <v>103</v>
      </c>
      <c r="E6" s="8">
        <v>3166443066</v>
      </c>
      <c r="F6" s="11" t="s">
        <v>131</v>
      </c>
      <c r="G6" s="19" t="s">
        <v>122</v>
      </c>
      <c r="H6" s="19">
        <v>48</v>
      </c>
      <c r="I6" s="19" t="s">
        <v>123</v>
      </c>
      <c r="J6" s="9" t="s">
        <v>118</v>
      </c>
    </row>
    <row r="7" spans="1:10" ht="18" customHeight="1" thickBot="1">
      <c r="A7" s="7" t="s">
        <v>12</v>
      </c>
      <c r="B7" s="8" t="s">
        <v>61</v>
      </c>
      <c r="C7" s="8" t="s">
        <v>62</v>
      </c>
      <c r="D7" s="8" t="s">
        <v>63</v>
      </c>
      <c r="E7" s="8">
        <v>3123463710</v>
      </c>
      <c r="F7" s="8" t="s">
        <v>64</v>
      </c>
      <c r="G7" s="19" t="s">
        <v>122</v>
      </c>
      <c r="H7" s="19">
        <v>48</v>
      </c>
      <c r="I7" s="19" t="s">
        <v>124</v>
      </c>
      <c r="J7" s="9" t="s">
        <v>118</v>
      </c>
    </row>
    <row r="8" spans="1:10" ht="18" customHeight="1" thickBot="1">
      <c r="A8" s="7" t="s">
        <v>12</v>
      </c>
      <c r="B8" s="8">
        <v>1025522712</v>
      </c>
      <c r="C8" s="8" t="s">
        <v>70</v>
      </c>
      <c r="D8" s="8" t="s">
        <v>71</v>
      </c>
      <c r="E8" s="8" t="s">
        <v>72</v>
      </c>
      <c r="F8" s="8" t="s">
        <v>73</v>
      </c>
      <c r="G8" s="10"/>
      <c r="H8" s="10"/>
      <c r="I8" s="10"/>
      <c r="J8" s="9" t="s">
        <v>120</v>
      </c>
    </row>
    <row r="9" spans="1:10" ht="18" customHeight="1" thickBot="1">
      <c r="A9" s="7" t="s">
        <v>12</v>
      </c>
      <c r="B9" s="8">
        <v>1068953839</v>
      </c>
      <c r="C9" s="8" t="s">
        <v>88</v>
      </c>
      <c r="D9" s="8" t="s">
        <v>89</v>
      </c>
      <c r="E9" s="8" t="s">
        <v>90</v>
      </c>
      <c r="F9" s="8" t="s">
        <v>91</v>
      </c>
      <c r="G9" s="19" t="s">
        <v>122</v>
      </c>
      <c r="H9" s="19">
        <v>48</v>
      </c>
      <c r="I9" s="19" t="s">
        <v>125</v>
      </c>
      <c r="J9" s="19" t="s">
        <v>118</v>
      </c>
    </row>
    <row r="10" spans="1:10" ht="18" customHeight="1" thickBot="1">
      <c r="A10" s="7" t="s">
        <v>12</v>
      </c>
      <c r="B10" s="8">
        <v>1014279570</v>
      </c>
      <c r="C10" s="8" t="s">
        <v>49</v>
      </c>
      <c r="D10" s="8" t="s">
        <v>50</v>
      </c>
      <c r="E10" s="8" t="s">
        <v>51</v>
      </c>
      <c r="F10" s="8" t="s">
        <v>52</v>
      </c>
      <c r="G10" s="19" t="s">
        <v>122</v>
      </c>
      <c r="H10" s="19">
        <v>48</v>
      </c>
      <c r="I10" s="19" t="s">
        <v>125</v>
      </c>
      <c r="J10" s="19" t="s">
        <v>118</v>
      </c>
    </row>
    <row r="11" spans="1:10" ht="18" customHeight="1" thickBot="1">
      <c r="A11" s="7" t="s">
        <v>12</v>
      </c>
      <c r="B11" s="8" t="s">
        <v>27</v>
      </c>
      <c r="C11" s="8" t="s">
        <v>28</v>
      </c>
      <c r="D11" s="8" t="s">
        <v>29</v>
      </c>
      <c r="E11" s="8" t="s">
        <v>30</v>
      </c>
      <c r="F11" s="8" t="s">
        <v>31</v>
      </c>
      <c r="G11" s="10"/>
      <c r="H11" s="10"/>
      <c r="I11" s="10"/>
      <c r="J11" s="19" t="s">
        <v>120</v>
      </c>
    </row>
    <row r="12" spans="1:10" ht="18" customHeight="1" thickBot="1">
      <c r="A12" s="7" t="s">
        <v>101</v>
      </c>
      <c r="B12" s="8">
        <v>1023379159</v>
      </c>
      <c r="C12" s="8" t="s">
        <v>104</v>
      </c>
      <c r="D12" s="8" t="s">
        <v>105</v>
      </c>
      <c r="E12" s="8">
        <v>3025386389</v>
      </c>
      <c r="F12" s="8" t="s">
        <v>106</v>
      </c>
      <c r="G12" s="19" t="s">
        <v>122</v>
      </c>
      <c r="H12" s="10"/>
      <c r="I12" s="19" t="s">
        <v>123</v>
      </c>
      <c r="J12" s="9" t="s">
        <v>118</v>
      </c>
    </row>
    <row r="13" spans="1:10" ht="18" customHeight="1" thickBot="1">
      <c r="A13" s="7" t="s">
        <v>12</v>
      </c>
      <c r="B13" s="8" t="s">
        <v>92</v>
      </c>
      <c r="C13" s="8" t="s">
        <v>93</v>
      </c>
      <c r="D13" s="8" t="s">
        <v>94</v>
      </c>
      <c r="E13" s="8"/>
      <c r="F13" s="8" t="s">
        <v>95</v>
      </c>
      <c r="G13" s="10"/>
      <c r="H13" s="10"/>
      <c r="I13" s="10"/>
      <c r="J13" s="9" t="s">
        <v>120</v>
      </c>
    </row>
    <row r="14" spans="1:10" ht="18" customHeight="1" thickBot="1">
      <c r="A14" s="7" t="s">
        <v>101</v>
      </c>
      <c r="B14" s="8" t="s">
        <v>112</v>
      </c>
      <c r="C14" s="8" t="s">
        <v>113</v>
      </c>
      <c r="D14" s="8" t="s">
        <v>114</v>
      </c>
      <c r="E14" s="8">
        <v>3181000203</v>
      </c>
      <c r="F14" s="8" t="s">
        <v>115</v>
      </c>
      <c r="G14" s="19" t="s">
        <v>129</v>
      </c>
      <c r="H14" s="10">
        <v>12</v>
      </c>
      <c r="I14" s="19" t="s">
        <v>128</v>
      </c>
      <c r="J14" s="9" t="s">
        <v>118</v>
      </c>
    </row>
    <row r="15" spans="1:10" ht="18" customHeight="1" thickBot="1">
      <c r="A15" s="7" t="s">
        <v>12</v>
      </c>
      <c r="B15" s="8" t="s">
        <v>65</v>
      </c>
      <c r="C15" s="8" t="s">
        <v>66</v>
      </c>
      <c r="D15" s="8" t="s">
        <v>67</v>
      </c>
      <c r="E15" s="8" t="s">
        <v>68</v>
      </c>
      <c r="F15" s="8" t="s">
        <v>69</v>
      </c>
      <c r="G15" s="10"/>
      <c r="H15" s="10"/>
      <c r="I15" s="10"/>
      <c r="J15" s="19" t="s">
        <v>120</v>
      </c>
    </row>
    <row r="16" spans="1:10" s="17" customFormat="1" ht="18" customHeight="1" thickBot="1">
      <c r="A16" s="15" t="s">
        <v>12</v>
      </c>
      <c r="B16" s="16" t="s">
        <v>53</v>
      </c>
      <c r="C16" s="16" t="s">
        <v>54</v>
      </c>
      <c r="D16" s="16" t="s">
        <v>55</v>
      </c>
      <c r="E16" s="16" t="s">
        <v>56</v>
      </c>
      <c r="F16" s="16" t="s">
        <v>57</v>
      </c>
      <c r="G16" s="10"/>
      <c r="H16" s="10"/>
      <c r="I16" s="10"/>
      <c r="J16" s="6"/>
    </row>
    <row r="17" spans="1:10" ht="18" customHeight="1" thickBot="1">
      <c r="A17" s="7" t="s">
        <v>12</v>
      </c>
      <c r="B17" s="8" t="s">
        <v>83</v>
      </c>
      <c r="C17" s="8" t="s">
        <v>84</v>
      </c>
      <c r="D17" s="8" t="s">
        <v>85</v>
      </c>
      <c r="E17" s="8" t="s">
        <v>86</v>
      </c>
      <c r="F17" s="8" t="s">
        <v>87</v>
      </c>
      <c r="G17" s="19" t="s">
        <v>129</v>
      </c>
      <c r="H17" s="10">
        <v>12</v>
      </c>
      <c r="I17" s="19" t="s">
        <v>130</v>
      </c>
      <c r="J17" s="9" t="s">
        <v>118</v>
      </c>
    </row>
    <row r="18" spans="1:10" ht="18" customHeight="1" thickBot="1">
      <c r="A18" s="7" t="s">
        <v>12</v>
      </c>
      <c r="B18" s="8">
        <v>1007662318</v>
      </c>
      <c r="C18" s="8" t="s">
        <v>37</v>
      </c>
      <c r="D18" s="8" t="s">
        <v>38</v>
      </c>
      <c r="E18" s="8">
        <v>3219021556</v>
      </c>
      <c r="F18" s="8" t="s">
        <v>132</v>
      </c>
      <c r="G18" s="19" t="s">
        <v>122</v>
      </c>
      <c r="H18" s="19">
        <v>48</v>
      </c>
      <c r="I18" s="19" t="s">
        <v>124</v>
      </c>
      <c r="J18" s="9" t="s">
        <v>118</v>
      </c>
    </row>
    <row r="19" spans="1:10" ht="18" customHeight="1" thickBot="1">
      <c r="A19" s="7" t="s">
        <v>12</v>
      </c>
      <c r="B19" s="8" t="s">
        <v>58</v>
      </c>
      <c r="C19" s="8" t="s">
        <v>59</v>
      </c>
      <c r="D19" s="8" t="s">
        <v>60</v>
      </c>
      <c r="E19" s="8">
        <v>3142755855</v>
      </c>
      <c r="F19" s="8" t="s">
        <v>133</v>
      </c>
      <c r="G19" s="19" t="s">
        <v>134</v>
      </c>
      <c r="H19" s="10">
        <v>6</v>
      </c>
      <c r="I19" s="19" t="s">
        <v>135</v>
      </c>
      <c r="J19" s="9" t="s">
        <v>118</v>
      </c>
    </row>
    <row r="20" spans="1:10" ht="18" customHeight="1" thickBot="1">
      <c r="A20" s="7" t="s">
        <v>12</v>
      </c>
      <c r="B20" s="8" t="s">
        <v>79</v>
      </c>
      <c r="C20" s="8" t="s">
        <v>80</v>
      </c>
      <c r="D20" s="8" t="s">
        <v>81</v>
      </c>
      <c r="E20" s="8">
        <v>3041112795</v>
      </c>
      <c r="F20" s="8" t="s">
        <v>82</v>
      </c>
      <c r="G20" s="19" t="s">
        <v>134</v>
      </c>
      <c r="H20" s="10">
        <v>6</v>
      </c>
      <c r="I20" s="19" t="s">
        <v>136</v>
      </c>
      <c r="J20" s="19" t="s">
        <v>118</v>
      </c>
    </row>
    <row r="21" spans="1:10" ht="18" customHeight="1" thickBot="1">
      <c r="A21" s="7" t="s">
        <v>12</v>
      </c>
      <c r="B21" s="8" t="s">
        <v>107</v>
      </c>
      <c r="C21" s="8" t="s">
        <v>108</v>
      </c>
      <c r="D21" s="8" t="s">
        <v>109</v>
      </c>
      <c r="E21" s="8" t="s">
        <v>110</v>
      </c>
      <c r="F21" s="11" t="s">
        <v>111</v>
      </c>
      <c r="G21" s="19" t="s">
        <v>134</v>
      </c>
      <c r="H21" s="10">
        <v>6</v>
      </c>
      <c r="I21" s="19" t="s">
        <v>136</v>
      </c>
      <c r="J21" s="19" t="s">
        <v>118</v>
      </c>
    </row>
    <row r="22" spans="1:10" ht="18" customHeight="1" thickBot="1">
      <c r="A22" s="7" t="s">
        <v>12</v>
      </c>
      <c r="B22" s="8" t="s">
        <v>96</v>
      </c>
      <c r="C22" s="8" t="s">
        <v>97</v>
      </c>
      <c r="D22" s="8" t="s">
        <v>98</v>
      </c>
      <c r="E22" s="8" t="s">
        <v>99</v>
      </c>
      <c r="F22" s="8" t="s">
        <v>100</v>
      </c>
      <c r="G22" s="19" t="s">
        <v>134</v>
      </c>
      <c r="H22" s="10">
        <v>6</v>
      </c>
      <c r="I22" s="19" t="s">
        <v>135</v>
      </c>
      <c r="J22" s="9" t="s">
        <v>118</v>
      </c>
    </row>
    <row r="23" spans="1:10" ht="18" customHeight="1" thickBot="1">
      <c r="A23" s="7" t="s">
        <v>12</v>
      </c>
      <c r="B23" s="8" t="s">
        <v>39</v>
      </c>
      <c r="C23" s="8" t="s">
        <v>40</v>
      </c>
      <c r="D23" s="8" t="s">
        <v>41</v>
      </c>
      <c r="E23" s="8" t="s">
        <v>42</v>
      </c>
      <c r="F23" s="8" t="s">
        <v>43</v>
      </c>
      <c r="G23" s="10"/>
      <c r="H23" s="10"/>
      <c r="I23" s="10"/>
      <c r="J23" s="9" t="s">
        <v>120</v>
      </c>
    </row>
    <row r="24" spans="1:10" ht="18" customHeight="1" thickBot="1">
      <c r="A24" s="7" t="s">
        <v>12</v>
      </c>
      <c r="B24" s="8" t="s">
        <v>32</v>
      </c>
      <c r="C24" s="8" t="s">
        <v>33</v>
      </c>
      <c r="D24" s="8" t="s">
        <v>34</v>
      </c>
      <c r="E24" s="8" t="s">
        <v>35</v>
      </c>
      <c r="F24" s="8" t="s">
        <v>36</v>
      </c>
      <c r="G24" s="19" t="s">
        <v>129</v>
      </c>
      <c r="H24" s="10">
        <v>12</v>
      </c>
      <c r="I24" s="19" t="s">
        <v>128</v>
      </c>
      <c r="J24" s="19" t="s">
        <v>118</v>
      </c>
    </row>
    <row r="25" spans="1:10" s="17" customFormat="1" ht="18" customHeight="1" thickBot="1">
      <c r="A25" s="15" t="s">
        <v>12</v>
      </c>
      <c r="B25" s="16" t="s">
        <v>13</v>
      </c>
      <c r="C25" s="16" t="s">
        <v>14</v>
      </c>
      <c r="D25" s="16" t="s">
        <v>15</v>
      </c>
      <c r="E25" s="16" t="s">
        <v>16</v>
      </c>
      <c r="F25" s="16" t="s">
        <v>17</v>
      </c>
      <c r="G25" s="10"/>
      <c r="H25" s="10"/>
      <c r="I25" s="10"/>
      <c r="J25" s="6"/>
    </row>
    <row r="26" spans="1:10" s="17" customFormat="1" ht="18" customHeight="1" thickBot="1">
      <c r="A26" s="15" t="s">
        <v>12</v>
      </c>
      <c r="B26" s="16" t="s">
        <v>74</v>
      </c>
      <c r="C26" s="16" t="s">
        <v>75</v>
      </c>
      <c r="D26" s="16" t="s">
        <v>76</v>
      </c>
      <c r="E26" s="16" t="s">
        <v>77</v>
      </c>
      <c r="F26" s="16" t="s">
        <v>78</v>
      </c>
      <c r="G26" s="10"/>
      <c r="H26" s="10"/>
      <c r="I26" s="10"/>
      <c r="J26" s="6"/>
    </row>
    <row r="27" spans="1:10" s="17" customFormat="1" ht="18" customHeight="1" thickBot="1">
      <c r="A27" s="15" t="s">
        <v>12</v>
      </c>
      <c r="B27" s="16" t="s">
        <v>18</v>
      </c>
      <c r="C27" s="16" t="s">
        <v>19</v>
      </c>
      <c r="D27" s="16" t="s">
        <v>20</v>
      </c>
      <c r="E27" s="16" t="s">
        <v>21</v>
      </c>
      <c r="F27" s="16" t="s">
        <v>22</v>
      </c>
      <c r="G27" s="10"/>
      <c r="H27" s="10"/>
      <c r="I27" s="10"/>
      <c r="J27" s="6" t="s">
        <v>119</v>
      </c>
    </row>
    <row r="28" spans="1:10" ht="18" customHeight="1" thickBot="1">
      <c r="A28" s="7" t="s">
        <v>12</v>
      </c>
      <c r="B28" s="8" t="s">
        <v>23</v>
      </c>
      <c r="C28" s="8" t="s">
        <v>24</v>
      </c>
      <c r="D28" s="8" t="s">
        <v>25</v>
      </c>
      <c r="E28" s="8">
        <v>3107717858</v>
      </c>
      <c r="F28" s="8" t="s">
        <v>26</v>
      </c>
      <c r="G28" s="19" t="s">
        <v>129</v>
      </c>
      <c r="H28" s="10">
        <v>12</v>
      </c>
      <c r="I28" s="19" t="s">
        <v>128</v>
      </c>
      <c r="J28" s="9" t="s">
        <v>118</v>
      </c>
    </row>
    <row r="29" spans="1:10" ht="18" customHeight="1">
      <c r="A29" s="12" t="s">
        <v>12</v>
      </c>
      <c r="B29" s="13" t="s">
        <v>44</v>
      </c>
      <c r="C29" s="13" t="s">
        <v>45</v>
      </c>
      <c r="D29" s="13" t="s">
        <v>46</v>
      </c>
      <c r="E29" s="13" t="s">
        <v>47</v>
      </c>
      <c r="F29" s="13" t="s">
        <v>48</v>
      </c>
      <c r="G29" s="19" t="s">
        <v>134</v>
      </c>
      <c r="H29" s="14">
        <v>6</v>
      </c>
      <c r="I29" s="20" t="s">
        <v>135</v>
      </c>
      <c r="J29" s="20" t="s">
        <v>118</v>
      </c>
    </row>
    <row r="30" spans="1:10">
      <c r="A30" s="9" t="s">
        <v>12</v>
      </c>
      <c r="B30" s="10">
        <v>1024484527</v>
      </c>
      <c r="C30" s="9" t="s">
        <v>116</v>
      </c>
      <c r="D30" s="9" t="s">
        <v>117</v>
      </c>
      <c r="E30" s="21">
        <v>3004290626</v>
      </c>
      <c r="F30" s="22" t="s">
        <v>137</v>
      </c>
      <c r="G30" s="19" t="s">
        <v>129</v>
      </c>
      <c r="H30" s="10">
        <v>12</v>
      </c>
      <c r="I30" s="19" t="s">
        <v>130</v>
      </c>
      <c r="J30" s="19" t="s">
        <v>118</v>
      </c>
    </row>
    <row r="31" spans="1:10">
      <c r="C31" s="5"/>
      <c r="D31" s="5"/>
    </row>
  </sheetData>
  <sortState xmlns:xlrd2="http://schemas.microsoft.com/office/spreadsheetml/2017/richdata2" ref="A6:F29">
    <sortCondition ref="C6:C29"/>
  </sortState>
  <mergeCells count="7">
    <mergeCell ref="A4:B4"/>
    <mergeCell ref="C4:E4"/>
    <mergeCell ref="A1:F1"/>
    <mergeCell ref="A2:B2"/>
    <mergeCell ref="C2:E2"/>
    <mergeCell ref="A3:B3"/>
    <mergeCell ref="C3:E3"/>
  </mergeCells>
  <hyperlinks>
    <hyperlink ref="F21" r:id="rId1" xr:uid="{687D0F1A-8075-46B1-B425-DB3D246A07CC}"/>
    <hyperlink ref="F6" r:id="rId2" xr:uid="{98E21915-DEA5-41CF-BA57-9723921CCF05}"/>
    <hyperlink ref="F30" r:id="rId3" xr:uid="{8A22BBC7-4A2D-47B6-BF40-D18A1AA40043}"/>
  </hyperlinks>
  <pageMargins left="0.75" right="0.75" top="1" bottom="1" header="0.5" footer="0.5"/>
  <pageSetup orientation="landscape" horizontalDpi="300" verticalDpi="300" copies="0"/>
  <headerFooter alignWithMargins="0"/>
  <ignoredErrors>
    <ignoredError sqref="B7:D7 C6:D6 B11:E11 C8:E8 C9:E9 B15:E17 C12:D12 C10:E10 B21:E27 C18:D18 B13:D13 B14:D14 B19:D19 B20:D20 B29:E29 B28:D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2026 II</vt:lpstr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Armando Gómez Medina</dc:creator>
  <cp:lastModifiedBy>Michael Josseph Sanabria</cp:lastModifiedBy>
  <dcterms:created xsi:type="dcterms:W3CDTF">2025-10-17T18:45:21Z</dcterms:created>
  <dcterms:modified xsi:type="dcterms:W3CDTF">2026-07-21T22:30:51Z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2025-10-20T12:14:17Z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02b19d4a-5ade-4475-8d3c-ae4a350bdb24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